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自主招聘拟启动招聘计划（14人）" sheetId="3" r:id="rId1"/>
  </sheets>
  <definedNames>
    <definedName name="_xlnm.Print_Area" localSheetId="0">'自主招聘拟启动招聘计划（14人）'!$A$1:$N$15</definedName>
    <definedName name="_xlnm.Print_Titles" localSheetId="0">'自主招聘拟启动招聘计划（14人）'!$3:$4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<sst xmlns="http://schemas.openxmlformats.org/spreadsheetml/2006/main" count="138" uniqueCount="81">
  <si>
    <t>附件1</t>
  </si>
  <si>
    <t>南平市武夷山水品牌运营管理有限公司（含茶业公司、大武夷食品公司）2025年度公开招聘正式员工岗位需求表</t>
  </si>
  <si>
    <t>序号</t>
  </si>
  <si>
    <t>公司
名称</t>
  </si>
  <si>
    <t>部门</t>
  </si>
  <si>
    <t>岗位</t>
  </si>
  <si>
    <t>人数</t>
  </si>
  <si>
    <t>岗位职责</t>
  </si>
  <si>
    <t>资历要求</t>
  </si>
  <si>
    <t>学历要求</t>
  </si>
  <si>
    <t>学位要求</t>
  </si>
  <si>
    <t>专业要求</t>
  </si>
  <si>
    <t>职称或从业资格要求</t>
  </si>
  <si>
    <t>年龄
要求</t>
  </si>
  <si>
    <t>其他要求</t>
  </si>
  <si>
    <t>薪酬待遇</t>
  </si>
  <si>
    <t>地点</t>
  </si>
  <si>
    <t>南平市武夷山水品牌运营管理有限公司</t>
  </si>
  <si>
    <t>品牌推广部</t>
  </si>
  <si>
    <t>高级业务经理</t>
  </si>
  <si>
    <t xml:space="preserve">1.配合上级完成各阶段品牌推广方案的制定和实施。
2.负责策划品牌活动方案及任务分配实施，对接合作方，进行活动全程执行、成效跟踪反馈。
3.负责对接品牌推广的展会展馆设计、搭建工作，把控搭建进度，现场沟通对接及展馆验收。
4.收集相关行业政策、消费者、竞品信息、目标市场分析；收集内部品牌数据、反馈及客户需求的分析，为制定阶段性推广方案提供数据支撑。
5.策划制定媒体宣传计划，做好新媒体推广和媒体投放工作。
</t>
  </si>
  <si>
    <t>大学及以上学历</t>
  </si>
  <si>
    <t>取得学历专业对应的学士及以上学位</t>
  </si>
  <si>
    <t>广告学、广播电视（学）、广告策划与营销、环境（艺术）设计、市场营销学</t>
  </si>
  <si>
    <t>/</t>
  </si>
  <si>
    <t>35周岁及以下</t>
  </si>
  <si>
    <t>1.具有3年及以上品牌推广、会展设计或营销策划等相关工作经验。
2.有独立操盘大型商业活动案例，具备撰写品牌营销推广方案及实施落地的能力。
3.能够接受高强度工作、经常性出差或驻外工作安排。</t>
  </si>
  <si>
    <t>年薪预计可达8-11万元（含基本工资及绩效考核完成激励；其中绩效奖金根据所任岗位量化考核结果核定发放，其他福利：住宿补贴、餐补、五险一金。）</t>
  </si>
  <si>
    <t>建阳、常驻外</t>
  </si>
  <si>
    <t>南平市武夷山水茶业有限公司</t>
  </si>
  <si>
    <t>综合办公室</t>
  </si>
  <si>
    <t>高级业务经理（风险控制方向）</t>
  </si>
  <si>
    <t>1.负责风险控制管理，做好合同起草与审查，做好流程风险把控。
2.建立公司的内部控制体系，包括内部审计、风险报告、合规监督等，以确保公司内部运营和管理的合规性和有效性。
3.定期监测公司的风险管理情况，及时向公司董事会报告风险情况和应对措施，以适应市场和公司经营环境的变化。
4.负责做好董事会、总办会、班子会议和工作例会的筹备工作，根据会议内容形成董事会决议和会议纪要等。</t>
  </si>
  <si>
    <t>法学类、会计与审计类</t>
  </si>
  <si>
    <t xml:space="preserve">具有3年及以上办公室、风险控制管理相关工作经验。
</t>
  </si>
  <si>
    <t>年薪约7-11万元（含基本工资及绩效考核完成激励；其中绩效奖金根据所任岗位量化考核结果核定发放，其他福利：住宿补贴、餐补、五险一金。）</t>
  </si>
  <si>
    <t>建阳</t>
  </si>
  <si>
    <t>计划财务部</t>
  </si>
  <si>
    <t xml:space="preserve">1.审核销售开票申请，负责开具发票，及时维护销售出库及开票台账，并与财务部门定期核对。
2.负责公司销售台账的登记、核销工作，负责对接财务部门对逾期账款进行催收跟踪。
3.月度销售货款的管理工作，定期与客户进行函证，并统计回函情况；并出具月度应收账款分析及往来科目账龄分析数据等报表统计工作。
4.管理发票领购相关资料和维护税控系统日常。
5.协助完成茶空间等固定资产台账的登记及账务处理、盘点工作，参与定期对茶空间财产、财物进行核对，做到账实相符。
</t>
  </si>
  <si>
    <t>会计与审计类、财政金融类</t>
  </si>
  <si>
    <t>中级会计师</t>
  </si>
  <si>
    <t>40周岁及以下</t>
  </si>
  <si>
    <t>1.具有5年以上财务相关工作经验。
2.具有较强的沟通能力、执行能力及解决问题的能力，工作细致负责，有较强的责任感与敬业精神。</t>
  </si>
  <si>
    <t>市场营销一部</t>
  </si>
  <si>
    <t>业务经理（门店销售方向）</t>
  </si>
  <si>
    <t>1.负责全国茶空间招商加盟。
2.负责完成每年度公司下达茶空间拓展任务。
3.负责对接茶空间各类店铺的产品销售。
4.负责对接各茶空间开店支持、开业活动、产品定制等日常运营。
5.负责武夷山水·茶空间门店开业前门店产品摆放指导以及开业人员支持等相关工作。
6.负责对茶空间固定资产盘点工作。
7.供应链资源整合，协调内部生产、物流及供应商，确保大客户订单的高效交付，满足集采的合规性与定制化需求。
8.维护客户数据库，并协同财务等部门完成结算、对账及售后服务。</t>
  </si>
  <si>
    <t xml:space="preserve">不限
</t>
  </si>
  <si>
    <t>1.具有较强的沟通能力、执行能力及解决问题的能力，有较强的责任感与敬业精神。
2.能接受高强度工作、经常性出差或驻外工作安排。</t>
  </si>
  <si>
    <t>产品开发部</t>
  </si>
  <si>
    <t>业务经理</t>
  </si>
  <si>
    <t>1.协助配合武夷山水产品选品，新品开发。
2.协助新品开发立项及产品功能定义，协助制定开发计划书。
3.与其他部门沟通协调，确保产品的进度及质量。
4.协助优质供应商的开发、评估及管理工作。
5.遴选优质产品供应商，把控产品质量，优化产品，降低采购成本。
6.根据市场反馈与品控报告，及时筛除劣势供应商。
7.负责产品拍摄及图片优化。</t>
  </si>
  <si>
    <t>艺术设计类、视觉传达类、产品设计类</t>
  </si>
  <si>
    <t xml:space="preserve">1.应届毕业生。
2.具备优秀的沟通协调能力与执行力，工作细致负责，能独立高效完成工作任务。
3.能够接受高强度工作、经常性出差或驻外工作安排。
</t>
  </si>
  <si>
    <t>年薪约7-10万元（含基本工资及绩效考核完成激励；其中绩效奖金根据所任岗位量化考核结果核定发放，其他福利：住宿补贴、餐补、五险一金。）</t>
  </si>
  <si>
    <t>福建大武夷绿色食品科技研发有限公司</t>
  </si>
  <si>
    <t>中试验证部（安办）</t>
  </si>
  <si>
    <t xml:space="preserve">1.配合科技研发部，负责中试车间的过程控制，按计划组织中试活动；对中试车间的产品质量负责；按时、按质、按量的全面完成各项中试任务。
2.负责中试过程的控制，特别是关键工序的控制，确保研发技术质量要求在中试过程得到全面落实。
3.组织编写中试记录，详细记录中试过程要素。
4.负责维护、保养所使用的中试设施、设备、工器具和检测仪器。
5.负责中试现场产品的标识和中试过程中原材料、半成品和成品的传递、存放的安全卫生防护。
6.负责中试现场的设备设施的卫生管理和安全管理；确保人员严格按操作规程进行工作，防止事故发生，确保安全文明生产。
7.贯彻实施卫生规范要求，保证中试车间设备、环境、中试过程及个人清洁卫生；定期进行检查清理。 
8.负责中试车间现场管理，原材料、成品、半成品摆放整齐，做好标识。
9.负责中试过程中出现的不合格品的处置和纠正/预防措施的实施。
</t>
  </si>
  <si>
    <t>食品科学与工程类、生物技术、生物工程</t>
  </si>
  <si>
    <t>具有5年及以上食品相关工作经验。</t>
  </si>
  <si>
    <t>年薪预计可达10万元以上（含基本工资及绩效考核完成激励；其中绩效奖金根据所任岗位量化考核结果核定发放，其他福利：住宿补贴、餐补、五险一金。）</t>
  </si>
  <si>
    <t>科技研发部</t>
  </si>
  <si>
    <t xml:space="preserve">1.收集市场调研信息、客户需求反馈，提出研发需求，包含产品提升、新品开发、成本控制等。
2.研究公司现有产品的品质，作出升级改良。
3.通过研发中心协助合作企业优化生产工艺，提高生产效率，确保产品质量的一致性和稳定性、对性能指标进行验证，制定和完善各种食品的生产标准。
4.熟悉产品或食品原料的应用、开发的应用技术，负责完成小验、中试及试产、执行相关的标准，完成新产品的相关测试（市场测试、货架期稳定性测试和防腐测试等）。
</t>
  </si>
  <si>
    <t>研究生学历</t>
  </si>
  <si>
    <t>取得学历专业对应的硕士及以上学位</t>
  </si>
  <si>
    <t xml:space="preserve">具有5年以上食品研发相关工作经验。
</t>
  </si>
  <si>
    <t>年薪预计可达12万元以上（含基本工资及绩效考核完成激励；其中绩效奖金根据所任岗位量化考核结果核定发放，其他福利：住宿补贴、餐补、五险一金。）</t>
  </si>
  <si>
    <t>检测品控部</t>
  </si>
  <si>
    <t>业务经理（1岗）</t>
  </si>
  <si>
    <t xml:space="preserve">1.参与本公司质量体系的建立和实施，协助梳理品控部门的作业流程，操作规范，参与公司质量管理体系的运行维护、绩效改善。
2.做好原辅材料、半成品和成品的质量检验。
3.参与合作供应商资质审查、把控，联合采购部门挖掘优质供应商。
4.协助对不合格品进行判定和处理，并跟踪、监督整改情况。
5.协助定期对产品质量进行分析，提出改进建议，并跟踪改进效果。
6.做好测量设备的管理。
7.协助危化品的管理。
8.做好实验室、车间的卫生审核，微生物检验计划，清洁计划的实施情况。
9.协助客诉处理。
</t>
  </si>
  <si>
    <t>1.具有3年以上食品检测相关工作经验，或2年以上食品质量管理经验、通晓HACCP、ISO体系知识，熟悉QS认证知识及认证经验。
2.熟悉质量管理的体系及知识。
3.具备产品的专业知识、良好的计算机使用能力。</t>
  </si>
  <si>
    <t>年薪预计可达8万元以上（含基本工资及绩效考核完成激励；其中绩效奖金根据所任岗位量化考核结果核定发放，其他福利：住宿补贴、餐补、五险一金。）</t>
  </si>
  <si>
    <t>业务经理（2岗）</t>
  </si>
  <si>
    <t xml:space="preserve">1.协助梳理品控部门的作业流程，操作规范。
2.做好原辅材料、半成品和成品的质量检验。
3.参与合作供应商资质审查、把控，联合采购部门挖掘优质供应商。
4.协助对不合格品进行判定和处理，并跟踪、监督整改情况。
5.协助定期对产品质量进行分析，提出改进建议，并跟踪改进效果。
6.做好测量设备的管理。
7.协助危化品的管理。
8.做好实验室、车间的卫生审核，微生物检验计划，清洁计划的实施情况。
9.协助客诉处理。
</t>
  </si>
  <si>
    <t>1.应届毕业生。
2.熟悉质量管理的体系及知识。
3.具备产品的专业知识、良好的计算机使用能力。
4.具备优秀的沟通协调能力与执行力，工作细致负责，能独立高效完成工作任务。</t>
  </si>
  <si>
    <t>年薪预计可达7万元以上（含基本工资及绩效考核完成激励；其中绩效奖金根据所任岗位量化考核结果核定发放，其他福利：住宿补贴、餐补、五险一金。）</t>
  </si>
  <si>
    <t>市场营销部</t>
  </si>
  <si>
    <t>业务经理（电子商务方向）</t>
  </si>
  <si>
    <t xml:space="preserve">1.熟练操作自营商城、天猫、拼多多、京东等第三方电商平台，负责日常运营及维护。
2.负责电商平台订单处理、单据管理及相关后台操作。
3.熟悉直播操作流程，能协助完成直播策划、场控及后台管理，确保直播顺利进行。
4.参与电商平台营销活动的规划与提报，协助制定促销方案，提升店铺流量及转化率。
5.对接生产、仓储物流部门，跟进库存情况，及时补货，保障销售供应。
6.协同财务部门核对月度销售数据，确保账务准确。
7.熟悉ERP系统，能熟练运用系统进行订单管理、库存查询等操作。
</t>
  </si>
  <si>
    <t>电子商务、商务信息学、电子商务物流</t>
  </si>
  <si>
    <t xml:space="preserve">
1.具备优秀的沟通协调能力与执行力，工作细致负责，能独立高效完成工作任务。
2.能够接受高强度工作、经常性出差或驻外工作安排。
</t>
  </si>
  <si>
    <t xml:space="preserve">  2025年实业集团自主招聘企业第一批拟计划招聘24人（含2024年剩余招聘名额8人）。
   1.兴邦公司（含产服）计划招聘4人：投资管理部2人（2024年剩余招聘名额）；产服公司市场开发部1名、综合办公室1名。
   2.数产计划招聘6人：数产公司产品研发部3人（2024年剩余招聘名额），技术支撑部3人（2024年剩余招聘名额）。                     
   3.山水（茶业、瓷器、大武夷）计划招聘14人：品牌公司品牌推广部2人；茶业公司5人：综合办公室1人、市场营销部一部2人、计划财务部1人、产品开发部1人；大武夷食品公司7人：中试验证部（安办）1人、科技研发部2人、
     检测品控部2人、市场营销部2人。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</si>
</sst>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黑体"/>
      <charset val="134"/>
    </font>
    <font>
      <sz val="24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justify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zoomScale="85" zoomScaleNormal="85" zoomScaleSheetLayoutView="80" workbookViewId="0">
      <pane ySplit="4" topLeftCell="A11" activePane="bottomLeft" state="frozen"/>
      <selection/>
      <selection pane="bottomLeft" activeCell="F11" sqref="F11"/>
    </sheetView>
  </sheetViews>
  <sheetFormatPr defaultColWidth="9" defaultRowHeight="13.5"/>
  <cols>
    <col min="1" max="1" width="5" style="5" customWidth="1"/>
    <col min="2" max="2" width="8.625" style="1" customWidth="1"/>
    <col min="3" max="3" width="8.875" style="1" customWidth="1"/>
    <col min="4" max="4" width="8" style="1" customWidth="1"/>
    <col min="5" max="5" width="4.875" style="1" customWidth="1"/>
    <col min="6" max="6" width="57.5" style="1" customWidth="1"/>
    <col min="7" max="7" width="9.625" style="1" customWidth="1"/>
    <col min="8" max="8" width="10.8833333333333" style="1" customWidth="1"/>
    <col min="9" max="9" width="17.125" style="1" customWidth="1"/>
    <col min="10" max="10" width="11.875" style="5" customWidth="1"/>
    <col min="11" max="11" width="7.38333333333333" style="1" customWidth="1"/>
    <col min="12" max="12" width="37.5" style="6" customWidth="1"/>
    <col min="13" max="13" width="18.625" style="1" customWidth="1"/>
    <col min="14" max="14" width="7.65" style="5" customWidth="1"/>
    <col min="15" max="16384" width="9" style="1"/>
  </cols>
  <sheetData>
    <row r="1" s="1" customFormat="1" ht="18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32.25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30" customHeight="1" spans="1:14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9" t="s">
        <v>8</v>
      </c>
      <c r="H3" s="9"/>
      <c r="I3" s="9"/>
      <c r="J3" s="9"/>
      <c r="K3" s="9"/>
      <c r="L3" s="9"/>
      <c r="M3" s="9"/>
      <c r="N3" s="9"/>
    </row>
    <row r="4" s="1" customFormat="1" ht="38" customHeight="1" spans="1:14">
      <c r="A4" s="9"/>
      <c r="B4" s="9"/>
      <c r="C4" s="9"/>
      <c r="D4" s="9"/>
      <c r="E4" s="10"/>
      <c r="F4" s="10"/>
      <c r="G4" s="9" t="s">
        <v>9</v>
      </c>
      <c r="H4" s="9" t="s">
        <v>10</v>
      </c>
      <c r="I4" s="9" t="s">
        <v>11</v>
      </c>
      <c r="J4" s="10" t="s">
        <v>12</v>
      </c>
      <c r="K4" s="10" t="s">
        <v>13</v>
      </c>
      <c r="L4" s="9" t="s">
        <v>14</v>
      </c>
      <c r="M4" s="9" t="s">
        <v>15</v>
      </c>
      <c r="N4" s="9" t="s">
        <v>16</v>
      </c>
    </row>
    <row r="5" s="2" customFormat="1" ht="143" customHeight="1" spans="1:14">
      <c r="A5" s="11">
        <v>1</v>
      </c>
      <c r="B5" s="12" t="s">
        <v>17</v>
      </c>
      <c r="C5" s="13" t="s">
        <v>18</v>
      </c>
      <c r="D5" s="13" t="s">
        <v>19</v>
      </c>
      <c r="E5" s="14">
        <v>2</v>
      </c>
      <c r="F5" s="15" t="s">
        <v>20</v>
      </c>
      <c r="G5" s="12" t="s">
        <v>21</v>
      </c>
      <c r="H5" s="12" t="s">
        <v>22</v>
      </c>
      <c r="I5" s="13" t="s">
        <v>23</v>
      </c>
      <c r="J5" s="13" t="s">
        <v>24</v>
      </c>
      <c r="K5" s="13" t="s">
        <v>25</v>
      </c>
      <c r="L5" s="15" t="s">
        <v>26</v>
      </c>
      <c r="M5" s="16" t="s">
        <v>27</v>
      </c>
      <c r="N5" s="12" t="s">
        <v>28</v>
      </c>
    </row>
    <row r="6" s="2" customFormat="1" ht="135" customHeight="1" spans="1:14">
      <c r="A6" s="11">
        <v>2</v>
      </c>
      <c r="B6" s="13" t="s">
        <v>29</v>
      </c>
      <c r="C6" s="13" t="s">
        <v>30</v>
      </c>
      <c r="D6" s="13" t="s">
        <v>31</v>
      </c>
      <c r="E6" s="13">
        <v>1</v>
      </c>
      <c r="F6" s="16" t="s">
        <v>32</v>
      </c>
      <c r="G6" s="12" t="s">
        <v>21</v>
      </c>
      <c r="H6" s="12" t="s">
        <v>22</v>
      </c>
      <c r="I6" s="13" t="s">
        <v>33</v>
      </c>
      <c r="J6" s="13" t="s">
        <v>24</v>
      </c>
      <c r="K6" s="12" t="s">
        <v>25</v>
      </c>
      <c r="L6" s="15" t="s">
        <v>34</v>
      </c>
      <c r="M6" s="16" t="s">
        <v>35</v>
      </c>
      <c r="N6" s="11" t="s">
        <v>36</v>
      </c>
    </row>
    <row r="7" s="2" customFormat="1" ht="165" customHeight="1" spans="1:14">
      <c r="A7" s="11">
        <v>3</v>
      </c>
      <c r="B7" s="13" t="s">
        <v>29</v>
      </c>
      <c r="C7" s="13" t="s">
        <v>37</v>
      </c>
      <c r="D7" s="13" t="s">
        <v>19</v>
      </c>
      <c r="E7" s="13">
        <v>1</v>
      </c>
      <c r="F7" s="16" t="s">
        <v>38</v>
      </c>
      <c r="G7" s="12" t="s">
        <v>21</v>
      </c>
      <c r="H7" s="13" t="s">
        <v>24</v>
      </c>
      <c r="I7" s="13" t="s">
        <v>39</v>
      </c>
      <c r="J7" s="13" t="s">
        <v>40</v>
      </c>
      <c r="K7" s="13" t="s">
        <v>41</v>
      </c>
      <c r="L7" s="16" t="s">
        <v>42</v>
      </c>
      <c r="M7" s="16" t="s">
        <v>35</v>
      </c>
      <c r="N7" s="11" t="s">
        <v>36</v>
      </c>
    </row>
    <row r="8" s="2" customFormat="1" ht="194" customHeight="1" spans="1:14">
      <c r="A8" s="11">
        <v>4</v>
      </c>
      <c r="B8" s="13" t="s">
        <v>29</v>
      </c>
      <c r="C8" s="12" t="s">
        <v>43</v>
      </c>
      <c r="D8" s="12" t="s">
        <v>44</v>
      </c>
      <c r="E8" s="12">
        <v>2</v>
      </c>
      <c r="F8" s="16" t="s">
        <v>45</v>
      </c>
      <c r="G8" s="13" t="s">
        <v>21</v>
      </c>
      <c r="H8" s="13" t="s">
        <v>22</v>
      </c>
      <c r="I8" s="13" t="s">
        <v>46</v>
      </c>
      <c r="J8" s="13" t="s">
        <v>24</v>
      </c>
      <c r="K8" s="12" t="s">
        <v>25</v>
      </c>
      <c r="L8" s="21" t="s">
        <v>47</v>
      </c>
      <c r="M8" s="16" t="s">
        <v>35</v>
      </c>
      <c r="N8" s="16" t="s">
        <v>28</v>
      </c>
    </row>
    <row r="9" s="2" customFormat="1" ht="151" customHeight="1" spans="1:14">
      <c r="A9" s="11">
        <v>5</v>
      </c>
      <c r="B9" s="17" t="s">
        <v>29</v>
      </c>
      <c r="C9" s="13" t="s">
        <v>48</v>
      </c>
      <c r="D9" s="13" t="s">
        <v>49</v>
      </c>
      <c r="E9" s="13">
        <v>1</v>
      </c>
      <c r="F9" s="16" t="s">
        <v>50</v>
      </c>
      <c r="G9" s="16" t="s">
        <v>21</v>
      </c>
      <c r="H9" s="12" t="s">
        <v>22</v>
      </c>
      <c r="I9" s="16" t="s">
        <v>51</v>
      </c>
      <c r="J9" s="13" t="s">
        <v>24</v>
      </c>
      <c r="K9" s="13" t="s">
        <v>25</v>
      </c>
      <c r="L9" s="16" t="s">
        <v>52</v>
      </c>
      <c r="M9" s="16" t="s">
        <v>53</v>
      </c>
      <c r="N9" s="16" t="s">
        <v>28</v>
      </c>
    </row>
    <row r="10" s="2" customFormat="1" ht="305" customHeight="1" spans="1:14">
      <c r="A10" s="11">
        <v>6</v>
      </c>
      <c r="B10" s="12" t="s">
        <v>54</v>
      </c>
      <c r="C10" s="12" t="s">
        <v>55</v>
      </c>
      <c r="D10" s="12" t="s">
        <v>19</v>
      </c>
      <c r="E10" s="12">
        <v>1</v>
      </c>
      <c r="F10" s="16" t="s">
        <v>56</v>
      </c>
      <c r="G10" s="12" t="s">
        <v>21</v>
      </c>
      <c r="H10" s="12" t="s">
        <v>22</v>
      </c>
      <c r="I10" s="12" t="s">
        <v>57</v>
      </c>
      <c r="J10" s="13" t="s">
        <v>24</v>
      </c>
      <c r="K10" s="13" t="s">
        <v>41</v>
      </c>
      <c r="L10" s="16" t="s">
        <v>58</v>
      </c>
      <c r="M10" s="15" t="s">
        <v>59</v>
      </c>
      <c r="N10" s="13" t="s">
        <v>36</v>
      </c>
    </row>
    <row r="11" s="2" customFormat="1" ht="163" customHeight="1" spans="1:14">
      <c r="A11" s="11">
        <v>7</v>
      </c>
      <c r="B11" s="12" t="s">
        <v>54</v>
      </c>
      <c r="C11" s="12" t="s">
        <v>60</v>
      </c>
      <c r="D11" s="12" t="s">
        <v>19</v>
      </c>
      <c r="E11" s="12">
        <v>2</v>
      </c>
      <c r="F11" s="16" t="s">
        <v>61</v>
      </c>
      <c r="G11" s="12" t="s">
        <v>62</v>
      </c>
      <c r="H11" s="12" t="s">
        <v>63</v>
      </c>
      <c r="I11" s="12" t="s">
        <v>57</v>
      </c>
      <c r="J11" s="13" t="s">
        <v>24</v>
      </c>
      <c r="K11" s="13" t="s">
        <v>41</v>
      </c>
      <c r="L11" s="16" t="s">
        <v>64</v>
      </c>
      <c r="M11" s="16" t="s">
        <v>65</v>
      </c>
      <c r="N11" s="13" t="s">
        <v>36</v>
      </c>
    </row>
    <row r="12" s="3" customFormat="1" ht="248" customHeight="1" spans="1:14">
      <c r="A12" s="11">
        <v>8</v>
      </c>
      <c r="B12" s="12" t="s">
        <v>54</v>
      </c>
      <c r="C12" s="12" t="s">
        <v>66</v>
      </c>
      <c r="D12" s="12" t="s">
        <v>67</v>
      </c>
      <c r="E12" s="12">
        <v>1</v>
      </c>
      <c r="F12" s="16" t="s">
        <v>68</v>
      </c>
      <c r="G12" s="12" t="s">
        <v>21</v>
      </c>
      <c r="H12" s="12" t="s">
        <v>22</v>
      </c>
      <c r="I12" s="12" t="s">
        <v>57</v>
      </c>
      <c r="J12" s="13" t="s">
        <v>24</v>
      </c>
      <c r="K12" s="13" t="s">
        <v>25</v>
      </c>
      <c r="L12" s="16" t="s">
        <v>69</v>
      </c>
      <c r="M12" s="15" t="s">
        <v>70</v>
      </c>
      <c r="N12" s="12" t="s">
        <v>36</v>
      </c>
    </row>
    <row r="13" s="3" customFormat="1" ht="204" customHeight="1" spans="1:14">
      <c r="A13" s="11">
        <v>9</v>
      </c>
      <c r="B13" s="12" t="s">
        <v>54</v>
      </c>
      <c r="C13" s="12" t="s">
        <v>66</v>
      </c>
      <c r="D13" s="12" t="s">
        <v>71</v>
      </c>
      <c r="E13" s="12">
        <v>1</v>
      </c>
      <c r="F13" s="16" t="s">
        <v>72</v>
      </c>
      <c r="G13" s="12" t="s">
        <v>21</v>
      </c>
      <c r="H13" s="12" t="s">
        <v>22</v>
      </c>
      <c r="I13" s="12" t="s">
        <v>57</v>
      </c>
      <c r="J13" s="13" t="s">
        <v>24</v>
      </c>
      <c r="K13" s="13" t="s">
        <v>25</v>
      </c>
      <c r="L13" s="16" t="s">
        <v>73</v>
      </c>
      <c r="M13" s="15" t="s">
        <v>74</v>
      </c>
      <c r="N13" s="12" t="s">
        <v>36</v>
      </c>
    </row>
    <row r="14" s="3" customFormat="1" ht="188" customHeight="1" spans="1:14">
      <c r="A14" s="11">
        <v>10</v>
      </c>
      <c r="B14" s="12" t="s">
        <v>54</v>
      </c>
      <c r="C14" s="12" t="s">
        <v>75</v>
      </c>
      <c r="D14" s="12" t="s">
        <v>76</v>
      </c>
      <c r="E14" s="12">
        <v>2</v>
      </c>
      <c r="F14" s="16" t="s">
        <v>77</v>
      </c>
      <c r="G14" s="12" t="s">
        <v>21</v>
      </c>
      <c r="H14" s="12" t="s">
        <v>22</v>
      </c>
      <c r="I14" s="12" t="s">
        <v>78</v>
      </c>
      <c r="J14" s="13" t="s">
        <v>24</v>
      </c>
      <c r="K14" s="13" t="s">
        <v>25</v>
      </c>
      <c r="L14" s="16" t="s">
        <v>79</v>
      </c>
      <c r="M14" s="15" t="s">
        <v>74</v>
      </c>
      <c r="N14" s="12" t="s">
        <v>28</v>
      </c>
    </row>
    <row r="15" s="4" customFormat="1" ht="27" customHeight="1" spans="1:14">
      <c r="A15" s="18"/>
      <c r="B15" s="18"/>
      <c r="C15" s="12"/>
      <c r="D15" s="12"/>
      <c r="E15" s="18">
        <f>SUM(E5:E14)</f>
        <v>14</v>
      </c>
      <c r="F15" s="16"/>
      <c r="G15" s="12"/>
      <c r="H15" s="16"/>
      <c r="I15" s="16"/>
      <c r="J15" s="13"/>
      <c r="K15" s="13"/>
      <c r="L15" s="16"/>
      <c r="M15" s="16"/>
      <c r="N15" s="10"/>
    </row>
    <row r="16" ht="73" hidden="1" customHeight="1" spans="1:14">
      <c r="A16" s="19" t="s">
        <v>80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2"/>
    </row>
  </sheetData>
  <mergeCells count="10">
    <mergeCell ref="A1:N1"/>
    <mergeCell ref="A2:N2"/>
    <mergeCell ref="G3:L3"/>
    <mergeCell ref="A16:N16"/>
    <mergeCell ref="A3:A4"/>
    <mergeCell ref="B3:B4"/>
    <mergeCell ref="C3:C4"/>
    <mergeCell ref="D3:D4"/>
    <mergeCell ref="E3:E4"/>
    <mergeCell ref="F3:F4"/>
  </mergeCells>
  <printOptions horizontalCentered="1"/>
  <pageMargins left="0.786805555555556" right="0.984027777777778" top="0.786805555555556" bottom="0.786805555555556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自主招聘拟启动招聘计划（14人）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叶煜珊</dc:creator>
  <cp:lastModifiedBy>武夷山水</cp:lastModifiedBy>
  <dcterms:created xsi:type="dcterms:W3CDTF">2025-05-28T08:45:00Z</dcterms:created>
  <dcterms:modified xsi:type="dcterms:W3CDTF">2025-07-29T08:58:07Z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9E88182BB4A1417FA4ED4A54D515AD17_13</vt:lpwstr>
  </property>
  <property fmtid="{D5CDD505-2E9C-101B-9397-08002B2CF9AE}" pid="3" name="KSOProductBuildVer">
    <vt:lpwstr>2052-12.1.0.21915</vt:lpwstr>
  </property>
</Properties>
</file>